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2" i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F11"/>
  <c r="G11"/>
  <c r="H11"/>
  <c r="E11"/>
  <c r="D12"/>
  <c r="D13"/>
  <c r="D14"/>
  <c r="D15"/>
  <c r="D16"/>
  <c r="D17"/>
  <c r="D11"/>
  <c r="C12"/>
  <c r="C13"/>
  <c r="C14"/>
  <c r="C15"/>
  <c r="C16"/>
  <c r="C17"/>
  <c r="C11"/>
</calcChain>
</file>

<file path=xl/sharedStrings.xml><?xml version="1.0" encoding="utf-8"?>
<sst xmlns="http://schemas.openxmlformats.org/spreadsheetml/2006/main" count="19" uniqueCount="18">
  <si>
    <t>On the Fringe - Books &amp; Videos</t>
  </si>
  <si>
    <t>Book Prices - Cooking With Gas Series</t>
  </si>
  <si>
    <t>Rates</t>
  </si>
  <si>
    <t>Subscriber</t>
  </si>
  <si>
    <t>Student</t>
  </si>
  <si>
    <t>Senior</t>
  </si>
  <si>
    <t>Bookshop</t>
  </si>
  <si>
    <t>Title</t>
  </si>
  <si>
    <t>Base Price</t>
  </si>
  <si>
    <t>Tax</t>
  </si>
  <si>
    <t>Price</t>
  </si>
  <si>
    <t>Simple Gas Cooking</t>
  </si>
  <si>
    <t>Wok on Gas</t>
  </si>
  <si>
    <t>Simmering Gas</t>
  </si>
  <si>
    <t>Gas &amp; Chicken</t>
  </si>
  <si>
    <t>Gas Highlights</t>
  </si>
  <si>
    <t>Gas &amp; Citrus</t>
  </si>
  <si>
    <t>Flaming Gas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</si>
</sst>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6" tint="-0.499984740745262"/>
      <name val="Gill Sans MT"/>
      <family val="2"/>
    </font>
    <font>
      <b/>
      <sz val="14"/>
      <color theme="6" tint="-0.499984740745262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0">
    <xf numFmtId="0" fontId="0" fillId="0" borderId="0" xfId="0"/>
    <xf numFmtId="2" fontId="0" fillId="0" borderId="0" xfId="0" applyNumberFormat="1"/>
    <xf numFmtId="9" fontId="0" fillId="0" borderId="0" xfId="1" applyFont="1"/>
    <xf numFmtId="0" fontId="3" fillId="2" borderId="0" xfId="2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9" fontId="2" fillId="3" borderId="0" xfId="3" applyNumberFormat="1" applyFont="1"/>
    <xf numFmtId="0" fontId="4" fillId="5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" fillId="4" borderId="0" xfId="4" applyFont="1" applyAlignment="1">
      <alignment horizontal="center"/>
    </xf>
  </cellXfs>
  <cellStyles count="5">
    <cellStyle name="20% - Accent3" xfId="3" builtinId="38"/>
    <cellStyle name="40% - Accent3" xfId="4" builtinId="39"/>
    <cellStyle name="Accent3" xfId="2" builtinId="37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3" sqref="A3"/>
    </sheetView>
  </sheetViews>
  <sheetFormatPr defaultRowHeight="15"/>
  <cols>
    <col min="1" max="1" width="20.42578125" customWidth="1"/>
    <col min="2" max="2" width="10" bestFit="1" customWidth="1"/>
    <col min="3" max="8" width="10.85546875" customWidth="1"/>
  </cols>
  <sheetData>
    <row r="1" spans="1:8" ht="36">
      <c r="A1" s="7" t="s">
        <v>0</v>
      </c>
      <c r="B1" s="7"/>
      <c r="C1" s="7"/>
      <c r="D1" s="7"/>
      <c r="E1" s="7"/>
      <c r="F1" s="7"/>
      <c r="G1" s="7"/>
      <c r="H1" s="7"/>
    </row>
    <row r="2" spans="1:8" ht="21.75">
      <c r="A2" s="8" t="s">
        <v>1</v>
      </c>
      <c r="B2" s="8"/>
      <c r="C2" s="8"/>
      <c r="D2" s="8"/>
      <c r="E2" s="8"/>
      <c r="F2" s="8"/>
      <c r="G2" s="8"/>
      <c r="H2" s="8"/>
    </row>
    <row r="4" spans="1:8">
      <c r="E4" t="s">
        <v>9</v>
      </c>
      <c r="F4" s="2">
        <v>0.1</v>
      </c>
    </row>
    <row r="7" spans="1:8">
      <c r="E7" s="3" t="s">
        <v>2</v>
      </c>
      <c r="F7" s="3"/>
      <c r="G7" s="3"/>
      <c r="H7" s="3"/>
    </row>
    <row r="8" spans="1:8">
      <c r="E8" s="9" t="s">
        <v>3</v>
      </c>
      <c r="F8" s="9" t="s">
        <v>4</v>
      </c>
      <c r="G8" s="9" t="s">
        <v>5</v>
      </c>
      <c r="H8" s="9" t="s">
        <v>6</v>
      </c>
    </row>
    <row r="9" spans="1:8">
      <c r="A9" s="4" t="s">
        <v>7</v>
      </c>
      <c r="B9" s="5" t="s">
        <v>8</v>
      </c>
      <c r="C9" s="5" t="s">
        <v>9</v>
      </c>
      <c r="D9" s="5" t="s">
        <v>10</v>
      </c>
      <c r="E9" s="6">
        <v>0.05</v>
      </c>
      <c r="F9" s="6">
        <v>0.12</v>
      </c>
      <c r="G9" s="6">
        <v>0.15</v>
      </c>
      <c r="H9" s="6">
        <v>0.25</v>
      </c>
    </row>
    <row r="11" spans="1:8">
      <c r="A11" t="s">
        <v>11</v>
      </c>
      <c r="B11" s="1">
        <v>38</v>
      </c>
      <c r="C11">
        <f>$F$4*B11</f>
        <v>3.8000000000000003</v>
      </c>
      <c r="D11" s="1">
        <f>B11+C11</f>
        <v>41.8</v>
      </c>
      <c r="E11" s="1">
        <f>$D11*(1-E$9)</f>
        <v>39.709999999999994</v>
      </c>
      <c r="F11" s="1">
        <f t="shared" ref="F11:H17" si="0">$D11*(1-F$9)</f>
        <v>36.783999999999999</v>
      </c>
      <c r="G11" s="1">
        <f t="shared" si="0"/>
        <v>35.529999999999994</v>
      </c>
      <c r="H11" s="1">
        <f t="shared" si="0"/>
        <v>31.349999999999998</v>
      </c>
    </row>
    <row r="12" spans="1:8">
      <c r="A12" t="s">
        <v>12</v>
      </c>
      <c r="B12" s="1">
        <v>45</v>
      </c>
      <c r="C12">
        <f t="shared" ref="C12:C17" si="1">$F$4*B12</f>
        <v>4.5</v>
      </c>
      <c r="D12" s="1">
        <f t="shared" ref="D12:D17" si="2">B12+C12</f>
        <v>49.5</v>
      </c>
      <c r="E12" s="1">
        <f t="shared" ref="E12:E17" si="3">$D12*(1-E$9)</f>
        <v>47.024999999999999</v>
      </c>
      <c r="F12" s="1">
        <f t="shared" si="0"/>
        <v>43.56</v>
      </c>
      <c r="G12" s="1">
        <f t="shared" si="0"/>
        <v>42.074999999999996</v>
      </c>
      <c r="H12" s="1">
        <f t="shared" si="0"/>
        <v>37.125</v>
      </c>
    </row>
    <row r="13" spans="1:8">
      <c r="A13" t="s">
        <v>13</v>
      </c>
      <c r="B13" s="1">
        <v>38</v>
      </c>
      <c r="C13">
        <f t="shared" si="1"/>
        <v>3.8000000000000003</v>
      </c>
      <c r="D13" s="1">
        <f t="shared" si="2"/>
        <v>41.8</v>
      </c>
      <c r="E13" s="1">
        <f t="shared" si="3"/>
        <v>39.709999999999994</v>
      </c>
      <c r="F13" s="1">
        <f t="shared" si="0"/>
        <v>36.783999999999999</v>
      </c>
      <c r="G13" s="1">
        <f t="shared" si="0"/>
        <v>35.529999999999994</v>
      </c>
      <c r="H13" s="1">
        <f t="shared" si="0"/>
        <v>31.349999999999998</v>
      </c>
    </row>
    <row r="14" spans="1:8">
      <c r="A14" t="s">
        <v>14</v>
      </c>
      <c r="B14" s="1">
        <v>35</v>
      </c>
      <c r="C14">
        <f t="shared" si="1"/>
        <v>3.5</v>
      </c>
      <c r="D14" s="1">
        <f t="shared" si="2"/>
        <v>38.5</v>
      </c>
      <c r="E14" s="1">
        <f t="shared" si="3"/>
        <v>36.574999999999996</v>
      </c>
      <c r="F14" s="1">
        <f t="shared" si="0"/>
        <v>33.880000000000003</v>
      </c>
      <c r="G14" s="1">
        <f t="shared" si="0"/>
        <v>32.725000000000001</v>
      </c>
      <c r="H14" s="1">
        <f t="shared" si="0"/>
        <v>28.875</v>
      </c>
    </row>
    <row r="15" spans="1:8">
      <c r="A15" t="s">
        <v>15</v>
      </c>
      <c r="B15" s="1">
        <v>45</v>
      </c>
      <c r="C15">
        <f t="shared" si="1"/>
        <v>4.5</v>
      </c>
      <c r="D15" s="1">
        <f t="shared" si="2"/>
        <v>49.5</v>
      </c>
      <c r="E15" s="1">
        <f t="shared" si="3"/>
        <v>47.024999999999999</v>
      </c>
      <c r="F15" s="1">
        <f t="shared" si="0"/>
        <v>43.56</v>
      </c>
      <c r="G15" s="1">
        <f t="shared" si="0"/>
        <v>42.074999999999996</v>
      </c>
      <c r="H15" s="1">
        <f t="shared" si="0"/>
        <v>37.125</v>
      </c>
    </row>
    <row r="16" spans="1:8">
      <c r="A16" t="s">
        <v>16</v>
      </c>
      <c r="B16" s="1">
        <v>35</v>
      </c>
      <c r="C16">
        <f t="shared" si="1"/>
        <v>3.5</v>
      </c>
      <c r="D16" s="1">
        <f t="shared" si="2"/>
        <v>38.5</v>
      </c>
      <c r="E16" s="1">
        <f t="shared" si="3"/>
        <v>36.574999999999996</v>
      </c>
      <c r="F16" s="1">
        <f t="shared" si="0"/>
        <v>33.880000000000003</v>
      </c>
      <c r="G16" s="1">
        <f t="shared" si="0"/>
        <v>32.725000000000001</v>
      </c>
      <c r="H16" s="1">
        <f t="shared" si="0"/>
        <v>28.875</v>
      </c>
    </row>
    <row r="17" spans="1:8">
      <c r="A17" t="s">
        <v>17</v>
      </c>
      <c r="B17" s="1">
        <v>38</v>
      </c>
      <c r="C17">
        <f t="shared" si="1"/>
        <v>3.8000000000000003</v>
      </c>
      <c r="D17" s="1">
        <f t="shared" si="2"/>
        <v>41.8</v>
      </c>
      <c r="E17" s="1">
        <f t="shared" si="3"/>
        <v>39.709999999999994</v>
      </c>
      <c r="F17" s="1">
        <f t="shared" si="0"/>
        <v>36.783999999999999</v>
      </c>
      <c r="G17" s="1">
        <f t="shared" si="0"/>
        <v>35.529999999999994</v>
      </c>
      <c r="H17" s="1">
        <f t="shared" si="0"/>
        <v>31.349999999999998</v>
      </c>
    </row>
  </sheetData>
  <mergeCells count="3">
    <mergeCell ref="E7:H7"/>
    <mergeCell ref="A1:H1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2007-11-27T03:32:14Z</dcterms:created>
  <dcterms:modified xsi:type="dcterms:W3CDTF">2007-11-27T03:44:11Z</dcterms:modified>
</cp:coreProperties>
</file>